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Titles" localSheetId="0">Лист1!$3:$3</definedName>
    <definedName name="_xlnm.Print_Area" localSheetId="0">Лист1!$A$1:$N$7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<sst xmlns="http://schemas.openxmlformats.org/spreadsheetml/2006/main" count="47" uniqueCount="36">
  <si>
    <t>Наименование организации</t>
  </si>
  <si>
    <t>Направление проекта</t>
  </si>
  <si>
    <t>Сумма запрашиваемой субсидии, руб.</t>
  </si>
  <si>
    <t>Соответствие заявки установленным требованиям</t>
  </si>
  <si>
    <t>Краткое описание проекта</t>
  </si>
  <si>
    <t>Общая сумма расходов на реализацию проекта, руб.</t>
  </si>
  <si>
    <t>География проекта</t>
  </si>
  <si>
    <t>Срок реализации проекта</t>
  </si>
  <si>
    <t>Обоснование социальной значимости проекта</t>
  </si>
  <si>
    <t>Целевые группы проекта</t>
  </si>
  <si>
    <t>Цель (цели) и задачи проекта</t>
  </si>
  <si>
    <t>№ заявки</t>
  </si>
  <si>
    <t>соответствует</t>
  </si>
  <si>
    <t>https://clck.ru/dWx3a</t>
  </si>
  <si>
    <t>ИНН</t>
  </si>
  <si>
    <t>Журнал приема заявок на конкурс социально ориентированных некоммерческих организаций  Костромской области на право получения субсидий на проведение мероприятий по гармонизации межэтнических, межконфессиональных отношений и этнокультурному развитию народов в Костромской области в 2022 году - 2.</t>
  </si>
  <si>
    <t>Развитие межнационального сотрудничества, сохранение и защита самобытности, культуры, языков и традиций народов Российской Федерации</t>
  </si>
  <si>
    <t>Р44-22-5-000002</t>
  </si>
  <si>
    <t>«Мы связаны единою судьбою»</t>
  </si>
  <si>
    <t>МЕСТНАЯ ОБЩЕСТВЕННАЯ ОРГАНИЗАЦИЯ "КОСТРОМСКАЯ АЗЕРБАЙДЖАНСКАЯ НАЦИОНАЛЬНО-КУЛЬТУРНАЯ АВТОНОМИЯ"</t>
  </si>
  <si>
    <t>Костромская область, г. Кострома</t>
  </si>
  <si>
    <t>25.10.2022-30.11.2022</t>
  </si>
  <si>
    <t xml:space="preserve">Проект познакомит с историей, культурой Азербайджана, будет содействовать созданию благоприятной среды для общения и взаимодействия людей разных национальностей, патриотическому воспитанию подрастающего поколения, укреплению единства российской нации. В ходе реализации проекта пройдут мероприятия: круглый стол «Вклад народов России, Советского Союза в Победу над фашизмом во время Великой Отечественной войны 1941 -45 г.г.»,фестиваль народного творчества «Дружбы солнечный язык», праздник «Граната», выставка об истории, культуре, традициях Азербайджана. также планируется к  изданию буклет «Культура, традиции Азербайджана». </t>
  </si>
  <si>
    <t>Р44-22-5-000004</t>
  </si>
  <si>
    <t>ПРОФЕССИОНАЛЬНОЕ ОБРАЗОВАТЕЛЬНОЕ ЧАСТНОЕ УЧРЕЖДЕНИЕ "ГУБЕРНСКАЯ БАЛЕТНАЯ ШКОЛА" (КОЛЛЕДЖ) ПРИ АВТОНОМНОЙ НЕКОММЕРЧЕСКОЙ ОРГАНИЗАЦИИ "НАЦИОНАЛЬНЫЙ БАЛЕТ "КОСТРОМА"</t>
  </si>
  <si>
    <t>В танце мы едины!</t>
  </si>
  <si>
    <t>Проект предполагает проведение мероприятий по нескольких направлениям: образовательное, воспитательное, профориентационно. Планируется проведение  мастер-класса для одаренных детей хореографических школ и их преподавателей на базе «Международного центра балетного искусства «РНБК», концерта «Мир под названием – искусство танца» для детей от 8 лет и их родителей, знакомство с профессией «Артист народного танца», мастер-класса на тему «Танцы народов России», показ спектакля «Мир под названием – искусство танца». Цель проекта: воспитать этническую толерантность у школьников, учащихся и преподавателей Костромской области.</t>
  </si>
  <si>
    <t>Костромская область, город Кострома</t>
  </si>
  <si>
    <t>01.04.2023-31.05.2023</t>
  </si>
  <si>
    <t>АВТОНОМНАЯ НЕКОММЕРЧЕСКАЯ ОРГАНИЗАЦИЯ ПО ОКАЗАНИЮ ПАЛОМНИЧЕСКИХ УСЛУГ "ПАЛОМНИЧЕСКАЯ СЛУЖБА "СТЕЗЯ"</t>
  </si>
  <si>
    <t>Р44-22-5-000005</t>
  </si>
  <si>
    <t>Укрепление межнациональных, межэтнических и межконфессиональных отношений</t>
  </si>
  <si>
    <t>Реконструкция выставочной экспозиции "Царственная Кострома " .</t>
  </si>
  <si>
    <t>В рамках  проекта планируется реконструкция выставки и включение ее в комплекс с уже подготовленными экспозициями "Археология Костромского Кремля" и "Костромские Святые". В дальнейшем выставочное пространство планируется дополнить экспозициями «Четыре Кремля» и «Звоны над Волгой» (в колокольне), музейной экспозицией в нижнем приделе Богоявленского Собора на балюстраде воинского храма «Воинство небесное-Воинство земное» дополнением станет организация посещений смотровой и двух обзорных площадок, объединенных в в экскурсии «Кострома с высоты птичьего полета». Проект предусматривает создание образовательного, просветительского , культурного и туристского контента, позволяющего обеспечить передачу информации и знаний о национальных, культурных и этнических особенностях территории Соборного ансамбля Костромского кремля.</t>
  </si>
  <si>
    <t>Кострома, Костромская область</t>
  </si>
  <si>
    <t>25.10.2022-31.12.2022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</si>
</sst>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 applyProtection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14" fontId="5" fillId="3" borderId="1" xfId="1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43;&#1056;&#1070;&#1083;_&#1050;&#1054;&#1053;&#1050;&#1059;&#1056;&#1057;&#1099;%202021/&#1054;&#1090;&#1095;&#1105;&#1090;%20&#1087;&#1086;%20&#1079;&#1072;&#1103;&#1074;&#1082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заявкам"/>
    </sheetNames>
    <sheetDataSet>
      <sheetData sheetId="0">
        <row r="1">
          <cell r="G1" t="str">
            <v>Название проекта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view="pageBreakPreview" zoomScale="80" zoomScaleNormal="85" zoomScaleSheetLayoutView="80" workbookViewId="0">
      <selection activeCell="C6" sqref="C6"/>
    </sheetView>
  </sheetViews>
  <sheetFormatPr defaultRowHeight="15" x14ac:dyDescent="0.25"/>
  <cols>
    <col min="1" max="1" width="17.42578125" style="4" customWidth="1"/>
    <col min="2" max="2" width="26" style="4" customWidth="1"/>
    <col min="3" max="3" width="15.42578125" style="4" customWidth="1"/>
    <col min="4" max="4" width="32.42578125" style="4" customWidth="1"/>
    <col min="5" max="5" width="23.140625" style="4" customWidth="1"/>
    <col min="6" max="6" width="43.85546875" style="4" customWidth="1"/>
    <col min="7" max="7" width="20.42578125" style="4" customWidth="1"/>
    <col min="8" max="8" width="18.85546875" style="4" customWidth="1"/>
    <col min="9" max="11" width="24.28515625" style="4" customWidth="1"/>
    <col min="12" max="12" width="16.5703125" style="4" customWidth="1"/>
    <col min="13" max="13" width="14.140625" style="4" customWidth="1"/>
    <col min="14" max="14" width="17.140625" style="4" customWidth="1"/>
    <col min="15" max="15" width="63.5703125" style="1" hidden="1" customWidth="1"/>
    <col min="16" max="16384" width="9.140625" style="1"/>
  </cols>
  <sheetData>
    <row r="1" spans="1:15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4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2" customFormat="1" ht="54" customHeight="1" x14ac:dyDescent="0.25">
      <c r="A3" s="3" t="s">
        <v>11</v>
      </c>
      <c r="B3" s="3" t="s">
        <v>0</v>
      </c>
      <c r="C3" s="3" t="s">
        <v>14</v>
      </c>
      <c r="D3" s="3" t="s">
        <v>1</v>
      </c>
      <c r="E3" s="3" t="str">
        <f>'[1]Отчёт по заявкам'!$G$1</f>
        <v>Название проекта</v>
      </c>
      <c r="F3" s="3" t="s">
        <v>4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5</v>
      </c>
      <c r="M3" s="3" t="s">
        <v>2</v>
      </c>
      <c r="N3" s="3" t="s">
        <v>3</v>
      </c>
      <c r="O3" s="5"/>
    </row>
    <row r="4" spans="1:15" ht="214.5" customHeight="1" x14ac:dyDescent="0.25">
      <c r="A4" s="7" t="s">
        <v>17</v>
      </c>
      <c r="B4" s="10" t="s">
        <v>19</v>
      </c>
      <c r="C4" s="12">
        <v>4401115990</v>
      </c>
      <c r="D4" s="11" t="s">
        <v>16</v>
      </c>
      <c r="E4" s="7" t="s">
        <v>18</v>
      </c>
      <c r="F4" s="13" t="s">
        <v>22</v>
      </c>
      <c r="G4" s="8" t="s">
        <v>20</v>
      </c>
      <c r="H4" s="17" t="s">
        <v>21</v>
      </c>
      <c r="I4" s="14" t="s">
        <v>13</v>
      </c>
      <c r="J4" s="14" t="s">
        <v>13</v>
      </c>
      <c r="K4" s="14" t="s">
        <v>13</v>
      </c>
      <c r="L4" s="15">
        <v>216370</v>
      </c>
      <c r="M4" s="15">
        <v>149270</v>
      </c>
      <c r="N4" s="7" t="s">
        <v>12</v>
      </c>
      <c r="O4" s="6"/>
    </row>
    <row r="5" spans="1:15" ht="201.75" customHeight="1" x14ac:dyDescent="0.25">
      <c r="A5" s="7" t="s">
        <v>23</v>
      </c>
      <c r="B5" s="11" t="s">
        <v>24</v>
      </c>
      <c r="C5" s="12">
        <v>4401069430</v>
      </c>
      <c r="D5" s="11" t="s">
        <v>16</v>
      </c>
      <c r="E5" s="7" t="s">
        <v>25</v>
      </c>
      <c r="F5" s="13" t="s">
        <v>26</v>
      </c>
      <c r="G5" s="8" t="s">
        <v>27</v>
      </c>
      <c r="H5" s="17" t="s">
        <v>28</v>
      </c>
      <c r="I5" s="14" t="s">
        <v>13</v>
      </c>
      <c r="J5" s="14" t="s">
        <v>13</v>
      </c>
      <c r="K5" s="14" t="s">
        <v>13</v>
      </c>
      <c r="L5" s="15">
        <v>260000</v>
      </c>
      <c r="M5" s="15">
        <v>150000</v>
      </c>
      <c r="N5" s="7" t="s">
        <v>12</v>
      </c>
      <c r="O5" s="6"/>
    </row>
    <row r="6" spans="1:15" ht="264.75" customHeight="1" x14ac:dyDescent="0.25">
      <c r="A6" s="7" t="s">
        <v>30</v>
      </c>
      <c r="B6" s="11" t="s">
        <v>29</v>
      </c>
      <c r="C6" s="12">
        <v>4401116497</v>
      </c>
      <c r="D6" s="9" t="s">
        <v>31</v>
      </c>
      <c r="E6" s="7" t="s">
        <v>32</v>
      </c>
      <c r="F6" s="13" t="s">
        <v>33</v>
      </c>
      <c r="G6" s="8" t="s">
        <v>34</v>
      </c>
      <c r="H6" s="17" t="s">
        <v>35</v>
      </c>
      <c r="I6" s="14" t="s">
        <v>13</v>
      </c>
      <c r="J6" s="14" t="s">
        <v>13</v>
      </c>
      <c r="K6" s="14" t="s">
        <v>13</v>
      </c>
      <c r="L6" s="15">
        <v>224650</v>
      </c>
      <c r="M6" s="15">
        <v>150000</v>
      </c>
      <c r="N6" s="7" t="s">
        <v>12</v>
      </c>
      <c r="O6" s="6"/>
    </row>
  </sheetData>
  <mergeCells count="1">
    <mergeCell ref="A1:O2"/>
  </mergeCells>
  <pageMargins left="0.35433070866141736" right="0.23622047244094491" top="0.51181102362204722" bottom="0.15748031496062992" header="0.11811023622047245" footer="0.11811023622047245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2022-07-20T06:17:43Z</dcterms:modified>
</cp:coreProperties>
</file>